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7170" activeTab="0"/>
  </bookViews>
  <sheets>
    <sheet name="Bon 1" sheetId="1" r:id="rId1"/>
    <sheet name="Bon 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<sst xmlns="http://schemas.openxmlformats.org/spreadsheetml/2006/main" count="78" uniqueCount="48">
  <si>
    <r>
      <t>note</t>
    </r>
    <r>
      <rPr>
        <sz val="10"/>
        <rFont val="Arial"/>
        <family val="0"/>
      </rPr>
      <t xml:space="preserve"> / n° de note </t>
    </r>
  </si>
  <si>
    <t>A</t>
  </si>
  <si>
    <t>diametre Acier ( Âme )</t>
  </si>
  <si>
    <t>B</t>
  </si>
  <si>
    <t>longueur Bouclette française ou ( A )*</t>
  </si>
  <si>
    <t>S</t>
  </si>
  <si>
    <t xml:space="preserve">Surfilée ** ( SF ) ou diamètre surfilage </t>
  </si>
  <si>
    <t>T</t>
  </si>
  <si>
    <t>Diamètre Total filage</t>
  </si>
  <si>
    <t>longueur début boucle, pointe chevalet</t>
  </si>
  <si>
    <t>longueur début boucle, sillet</t>
  </si>
  <si>
    <t>type d'âme * * *( Hexa. / Rond )</t>
  </si>
  <si>
    <t>mesure prise en tension # ( oui / non )</t>
  </si>
  <si>
    <t>LT</t>
  </si>
  <si>
    <r>
      <t>Ø</t>
    </r>
    <r>
      <rPr>
        <i/>
        <sz val="9"/>
        <rFont val="Times New Roman"/>
        <family val="1"/>
      </rPr>
      <t xml:space="preserve"> Trait de cuivre</t>
    </r>
  </si>
  <si>
    <t xml:space="preserve"> * Notez "A" si c'est une bouclette allemande, longueur en mm ou F ( 35mm par défaut ) pour une bouclette française.</t>
  </si>
  <si>
    <t xml:space="preserve"> **S : diamètre surfilage ( corde simple : ne pas remplir ou X, corde surfilée : précisez la côte ou notez « SF» ) </t>
  </si>
  <si>
    <t>Bouclette* (A / F ou longueur si Française)</t>
  </si>
  <si>
    <t>BF</t>
  </si>
  <si>
    <t>longueur début Boucle début Filage</t>
  </si>
  <si>
    <t>F</t>
  </si>
  <si>
    <t>longueur Filage ( cuivre, laiton, ... )</t>
  </si>
  <si>
    <r>
      <t xml:space="preserve">type d'âme * * *( </t>
    </r>
    <r>
      <rPr>
        <b/>
        <sz val="10"/>
        <rFont val="Times New Roman"/>
        <family val="1"/>
      </rPr>
      <t>H</t>
    </r>
    <r>
      <rPr>
        <sz val="10"/>
        <rFont val="Times New Roman"/>
        <family val="1"/>
      </rPr>
      <t xml:space="preserve">exa. /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>ond )</t>
    </r>
  </si>
  <si>
    <t>mesure prise en tension ( oui / non )</t>
  </si>
  <si>
    <t>LV</t>
  </si>
  <si>
    <t>Longueur vibrante</t>
  </si>
  <si>
    <t>Début Boucle à fin filage coté sillet.</t>
  </si>
  <si>
    <r>
      <t>NOTES : Vous pouvez préciser : Le diamètre de la pointe d'accroche, contre filage, double boucle, sens de filage, laiton…</t>
    </r>
    <r>
      <rPr>
        <sz val="10"/>
        <rFont val="Arial"/>
        <family val="0"/>
      </rPr>
      <t xml:space="preserve">
</t>
    </r>
  </si>
  <si>
    <r>
      <t xml:space="preserve"># Concerne les cotes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et surtout</t>
    </r>
    <r>
      <rPr>
        <b/>
        <sz val="10"/>
        <color indexed="10"/>
        <rFont val="Arial"/>
        <family val="2"/>
      </rPr>
      <t xml:space="preserve"> 4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à prendre de préférence corde détendue, ( par défaut, considérée prise détendue )</t>
    </r>
  </si>
  <si>
    <r>
      <t xml:space="preserve">* Type de bouclette :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= Allemande, longueur en mm ou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( 35mm environ par défaut ) pour une bouclette française.</t>
    </r>
  </si>
  <si>
    <r>
      <t>**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: diamètre surfilage ( corde simple : ne pas remplir, corde surfilée : précisez la côte ou notez «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» ) </t>
    </r>
  </si>
  <si>
    <t>Ø Trait de cuivre  (fileur)</t>
  </si>
  <si>
    <t xml:space="preserve">***Type de cordes : H = Hexagonal ( Röslau ), R = Rond. Précisez le type si vous avez calculé celui qui convient : </t>
  </si>
  <si>
    <t>RR pour Rond Röslau. XM, 0, 1 ou 2 pour les cordes Paulello + N pour nickelé</t>
  </si>
  <si>
    <t xml:space="preserve">Vous pouvez préciser le sens du filage , prendre la corde comme sur le schéma et précisez si le fil de cuivre termine le filage sur ou sous la corde d'acier coté droit ( Vous pouvez noter \\ ou //  ).  </t>
  </si>
  <si>
    <r>
      <t xml:space="preserve">***Type de cordes :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= Hexagonal ( Röslau ),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= Rond. Précisez le type si vous avez calculé celui qui convient : </t>
    </r>
  </si>
  <si>
    <r>
      <t>RR</t>
    </r>
    <r>
      <rPr>
        <sz val="10"/>
        <rFont val="Arial"/>
        <family val="0"/>
      </rPr>
      <t xml:space="preserve"> pour Rond Röslau. </t>
    </r>
    <r>
      <rPr>
        <b/>
        <sz val="10"/>
        <rFont val="Arial"/>
        <family val="2"/>
      </rPr>
      <t>XM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ou</t>
    </r>
    <r>
      <rPr>
        <b/>
        <sz val="10"/>
        <rFont val="Arial"/>
        <family val="2"/>
      </rPr>
      <t xml:space="preserve"> 2 </t>
    </r>
    <r>
      <rPr>
        <sz val="10"/>
        <rFont val="Arial"/>
        <family val="2"/>
      </rPr>
      <t>pour les cordes Paulello +</t>
    </r>
    <r>
      <rPr>
        <b/>
        <sz val="10"/>
        <rFont val="Arial"/>
        <family val="2"/>
      </rPr>
      <t xml:space="preserve"> N </t>
    </r>
    <r>
      <rPr>
        <sz val="10"/>
        <rFont val="Arial"/>
        <family val="2"/>
      </rPr>
      <t>pour nickelé.</t>
    </r>
  </si>
  <si>
    <r>
      <t xml:space="preserve">Deux façons de relever les cotes de longueurs avec ce bon de commande : </t>
    </r>
    <r>
      <rPr>
        <b/>
        <sz val="10"/>
        <rFont val="Arial"/>
        <family val="2"/>
      </rPr>
      <t>BF et F</t>
    </r>
    <r>
      <rPr>
        <sz val="10"/>
        <rFont val="Arial"/>
        <family val="0"/>
      </rPr>
      <t xml:space="preserve"> ou </t>
    </r>
    <r>
      <rPr>
        <b/>
        <sz val="10"/>
        <color indexed="12"/>
        <rFont val="Arial"/>
        <family val="2"/>
      </rPr>
      <t>BF</t>
    </r>
    <r>
      <rPr>
        <b/>
        <sz val="10"/>
        <rFont val="Arial"/>
        <family val="2"/>
      </rPr>
      <t xml:space="preserve"> et </t>
    </r>
    <r>
      <rPr>
        <b/>
        <sz val="10"/>
        <color indexed="12"/>
        <rFont val="Arial"/>
        <family val="2"/>
      </rPr>
      <t>LT</t>
    </r>
  </si>
  <si>
    <t>Adresse complète :</t>
  </si>
  <si>
    <t>n° de siret et signature :</t>
  </si>
  <si>
    <t>Coordonées (téléphone, email) :</t>
  </si>
  <si>
    <t>Distance filge à sillet</t>
  </si>
  <si>
    <t xml:space="preserve">Distance pointe à début filage </t>
  </si>
  <si>
    <r>
      <t>NOTES : Précisions utiles : le diamètre de la pointe d'accroche, contre filage, double boucle, sens de filage ( \\ ou // ) ,laiton ...</t>
    </r>
    <r>
      <rPr>
        <sz val="10"/>
        <rFont val="Arial"/>
        <family val="0"/>
      </rPr>
      <t xml:space="preserve">
</t>
    </r>
  </si>
  <si>
    <t>Longueur vibrante (Ne rien inscrire)</t>
  </si>
  <si>
    <t xml:space="preserve">Les Cotes sont à renseigner en mm, ne rien inscrire sur les deux dernières lignes (LV et Ø Trait de cuivre)       </t>
  </si>
  <si>
    <t xml:space="preserve">Longueur vibrante </t>
  </si>
  <si>
    <t>Copie du Bon n° 2, ne pas remplir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</si>
</sst>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12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3" borderId="0" xfId="0" applyFill="1" applyAlignment="1">
      <alignment/>
    </xf>
    <xf numFmtId="0" fontId="0" fillId="0" borderId="0" xfId="0" applyAlignment="1">
      <alignment/>
    </xf>
    <xf numFmtId="49" fontId="9" fillId="0" borderId="6" xfId="0" applyNumberFormat="1" applyFont="1" applyBorder="1" applyAlignment="1">
      <alignment horizontal="center" vertical="distributed" wrapText="1"/>
    </xf>
    <xf numFmtId="49" fontId="0" fillId="0" borderId="6" xfId="0" applyNumberFormat="1" applyBorder="1" applyAlignment="1">
      <alignment horizontal="center" vertical="distributed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53</xdr:row>
      <xdr:rowOff>38100</xdr:rowOff>
    </xdr:from>
    <xdr:to>
      <xdr:col>11</xdr:col>
      <xdr:colOff>200025</xdr:colOff>
      <xdr:row>54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0572750"/>
          <a:ext cx="634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Les bons de commande pour cordes au détail ne sont pas destinés aux commandes de jeux de cordes, merci.</a:t>
          </a:r>
        </a:p>
      </xdr:txBody>
    </xdr:sp>
    <xdr:clientData/>
  </xdr:twoCellAnchor>
  <xdr:twoCellAnchor editAs="oneCell">
    <xdr:from>
      <xdr:col>1</xdr:col>
      <xdr:colOff>285750</xdr:colOff>
      <xdr:row>42</xdr:row>
      <xdr:rowOff>85725</xdr:rowOff>
    </xdr:from>
    <xdr:to>
      <xdr:col>11</xdr:col>
      <xdr:colOff>219075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839200"/>
          <a:ext cx="59817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39</xdr:row>
      <xdr:rowOff>38100</xdr:rowOff>
    </xdr:from>
    <xdr:to>
      <xdr:col>10</xdr:col>
      <xdr:colOff>257175</xdr:colOff>
      <xdr:row>48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429625"/>
          <a:ext cx="5381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28575</xdr:rowOff>
    </xdr:from>
    <xdr:to>
      <xdr:col>11</xdr:col>
      <xdr:colOff>133350</xdr:colOff>
      <xdr:row>51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2900" y="10201275"/>
          <a:ext cx="6315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Les bons de commande pour cordes au détail ne sont pas destinés aux commandes de jeux de cordes, merci.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15" zoomScaleNormal="115" workbookViewId="0" topLeftCell="A7">
      <selection activeCell="C14" sqref="C14"/>
    </sheetView>
  </sheetViews>
  <sheetFormatPr defaultColWidth="11.421875" defaultRowHeight="12.75"/>
  <cols>
    <col min="1" max="1" width="5.140625" style="0" customWidth="1"/>
    <col min="2" max="2" width="30.28125" style="0" customWidth="1"/>
    <col min="3" max="12" width="6.7109375" style="0" customWidth="1"/>
  </cols>
  <sheetData>
    <row r="1" spans="1:3" ht="12.75">
      <c r="A1" s="18"/>
      <c r="C1" s="28"/>
    </row>
    <row r="2" spans="1:12" ht="12.75">
      <c r="A2" s="28">
        <v>1</v>
      </c>
      <c r="B2" s="39"/>
      <c r="C2" s="39"/>
      <c r="D2" s="39"/>
      <c r="E2" s="28">
        <v>6</v>
      </c>
      <c r="F2" s="39"/>
      <c r="G2" s="39"/>
      <c r="H2" s="39"/>
      <c r="I2" s="39"/>
      <c r="J2" s="39"/>
      <c r="K2" s="39"/>
      <c r="L2" s="39"/>
    </row>
    <row r="3" spans="1:5" ht="12.75">
      <c r="A3" s="28"/>
      <c r="E3" s="28"/>
    </row>
    <row r="4" spans="1:12" ht="12.75">
      <c r="A4" s="28">
        <v>2</v>
      </c>
      <c r="B4" s="39"/>
      <c r="C4" s="39"/>
      <c r="D4" s="39"/>
      <c r="E4" s="28">
        <v>7</v>
      </c>
      <c r="F4" s="39"/>
      <c r="G4" s="39"/>
      <c r="H4" s="39"/>
      <c r="I4" s="39"/>
      <c r="J4" s="39"/>
      <c r="K4" s="39"/>
      <c r="L4" s="39"/>
    </row>
    <row r="5" spans="1:5" ht="12.75">
      <c r="A5" s="28"/>
      <c r="E5" s="28"/>
    </row>
    <row r="6" spans="1:12" ht="12.75">
      <c r="A6" s="28">
        <v>3</v>
      </c>
      <c r="B6" s="39"/>
      <c r="C6" s="39"/>
      <c r="D6" s="39"/>
      <c r="E6" s="28">
        <v>8</v>
      </c>
      <c r="F6" s="39"/>
      <c r="G6" s="39"/>
      <c r="H6" s="39"/>
      <c r="I6" s="39"/>
      <c r="J6" s="39"/>
      <c r="K6" s="39"/>
      <c r="L6" s="39"/>
    </row>
    <row r="7" spans="1:5" ht="12.75">
      <c r="A7" s="28"/>
      <c r="E7" s="28"/>
    </row>
    <row r="8" spans="1:12" ht="12.75">
      <c r="A8" s="28">
        <v>4</v>
      </c>
      <c r="B8" s="39"/>
      <c r="C8" s="39"/>
      <c r="D8" s="39"/>
      <c r="E8" s="28">
        <v>9</v>
      </c>
      <c r="F8" s="39"/>
      <c r="G8" s="39"/>
      <c r="H8" s="39"/>
      <c r="I8" s="39"/>
      <c r="J8" s="39"/>
      <c r="K8" s="39"/>
      <c r="L8" s="39"/>
    </row>
    <row r="9" spans="1:5" ht="12.75">
      <c r="A9" s="28"/>
      <c r="E9" s="28"/>
    </row>
    <row r="10" spans="1:12" ht="12.75">
      <c r="A10" s="28">
        <v>5</v>
      </c>
      <c r="B10" s="39"/>
      <c r="C10" s="39"/>
      <c r="D10" s="39"/>
      <c r="E10" s="28">
        <v>10</v>
      </c>
      <c r="F10" s="39"/>
      <c r="G10" s="39"/>
      <c r="H10" s="39"/>
      <c r="I10" s="39"/>
      <c r="J10" s="39"/>
      <c r="K10" s="39"/>
      <c r="L10" s="39"/>
    </row>
    <row r="12" spans="3:12" ht="12.75"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</row>
    <row r="13" spans="2:12" ht="12.75">
      <c r="B13" s="2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3.25" customHeight="1">
      <c r="A14" s="3" t="s">
        <v>1</v>
      </c>
      <c r="B14" s="22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 customHeight="1">
      <c r="A15" s="3" t="s">
        <v>3</v>
      </c>
      <c r="B15" s="23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3.25" customHeight="1">
      <c r="A16" s="13" t="s">
        <v>18</v>
      </c>
      <c r="B16" s="22" t="s">
        <v>19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 customHeight="1">
      <c r="A17" s="3" t="s">
        <v>20</v>
      </c>
      <c r="B17" s="22" t="s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 customHeight="1">
      <c r="A18" s="3" t="s">
        <v>5</v>
      </c>
      <c r="B18" s="24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 customHeight="1">
      <c r="A19" s="3" t="s">
        <v>7</v>
      </c>
      <c r="B19" s="22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3.25" customHeight="1">
      <c r="A20" s="8"/>
      <c r="B20" s="2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3.25" customHeight="1">
      <c r="A21" s="8"/>
      <c r="B21" s="22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 customHeight="1">
      <c r="A22" s="14" t="s">
        <v>24</v>
      </c>
      <c r="B22" s="24" t="s">
        <v>25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3.25" customHeight="1">
      <c r="A23" s="35" t="s">
        <v>13</v>
      </c>
      <c r="B23" s="34" t="s">
        <v>26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3.25" customHeight="1">
      <c r="A24" s="10"/>
      <c r="B24" s="26" t="s">
        <v>14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8.25" customHeight="1">
      <c r="A25" s="10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24" customHeight="1">
      <c r="B26" s="40" t="s">
        <v>27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23.2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12" ht="23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23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2" ht="12.75">
      <c r="B31" s="42" t="s">
        <v>34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2:12" ht="12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2.75">
      <c r="B34" s="44" t="s">
        <v>29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2:12" ht="12.75">
      <c r="B35" s="44" t="s">
        <v>30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2:12" ht="12.75">
      <c r="B36" s="44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2" ht="12.75">
      <c r="B37" s="45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2" ht="12.75"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40" spans="2:11" ht="12.75">
      <c r="B40" s="39" t="s">
        <v>37</v>
      </c>
      <c r="C40" s="39"/>
      <c r="D40" s="39"/>
      <c r="E40" s="39"/>
      <c r="F40" s="39"/>
      <c r="G40" s="39"/>
      <c r="H40" s="39"/>
      <c r="I40" s="39"/>
      <c r="J40" s="39"/>
      <c r="K40" s="39"/>
    </row>
    <row r="60" spans="2:11" ht="12.75">
      <c r="B60" s="21" t="s">
        <v>38</v>
      </c>
      <c r="C60" s="38"/>
      <c r="D60" s="38"/>
      <c r="E60" s="38"/>
      <c r="F60" s="38"/>
      <c r="G60" s="38"/>
      <c r="H60" s="38"/>
      <c r="I60" s="38"/>
      <c r="J60" s="38"/>
      <c r="K60" s="38"/>
    </row>
    <row r="61" spans="3:11" ht="12.75">
      <c r="C61" s="38"/>
      <c r="D61" s="38"/>
      <c r="E61" s="38"/>
      <c r="F61" s="38"/>
      <c r="G61" s="38"/>
      <c r="H61" s="38"/>
      <c r="I61" s="38"/>
      <c r="J61" s="38"/>
      <c r="K61" s="38"/>
    </row>
    <row r="63" spans="2:11" ht="12.75">
      <c r="B63" s="21" t="s">
        <v>40</v>
      </c>
      <c r="C63" s="38"/>
      <c r="D63" s="38"/>
      <c r="E63" s="38"/>
      <c r="F63" s="38"/>
      <c r="G63" s="38"/>
      <c r="H63" s="38"/>
      <c r="I63" s="38"/>
      <c r="J63" s="38"/>
      <c r="K63" s="38"/>
    </row>
    <row r="64" ht="12.75">
      <c r="B64" s="21"/>
    </row>
    <row r="65" ht="12.75">
      <c r="B65" s="21"/>
    </row>
    <row r="66" spans="2:11" ht="12.75">
      <c r="B66" s="21" t="s">
        <v>39</v>
      </c>
      <c r="C66" s="38"/>
      <c r="D66" s="38"/>
      <c r="E66" s="38"/>
      <c r="F66" s="38"/>
      <c r="G66" s="38"/>
      <c r="H66" s="38"/>
      <c r="I66" s="38"/>
      <c r="J66" s="38"/>
      <c r="K66" s="38"/>
    </row>
  </sheetData>
  <mergeCells count="21">
    <mergeCell ref="B40:K40"/>
    <mergeCell ref="B34:L34"/>
    <mergeCell ref="B35:L35"/>
    <mergeCell ref="B36:L36"/>
    <mergeCell ref="B37:L37"/>
    <mergeCell ref="B10:D10"/>
    <mergeCell ref="F10:L10"/>
    <mergeCell ref="B26:L26"/>
    <mergeCell ref="B31:L32"/>
    <mergeCell ref="B6:D6"/>
    <mergeCell ref="F6:L6"/>
    <mergeCell ref="B8:D8"/>
    <mergeCell ref="F8:L8"/>
    <mergeCell ref="B2:D2"/>
    <mergeCell ref="F2:L2"/>
    <mergeCell ref="B4:D4"/>
    <mergeCell ref="F4:L4"/>
    <mergeCell ref="C60:K60"/>
    <mergeCell ref="C61:K61"/>
    <mergeCell ref="C63:K63"/>
    <mergeCell ref="C66:K66"/>
  </mergeCells>
  <dataValidations count="3">
    <dataValidation allowBlank="1" showInputMessage="1" showErrorMessage="1" prompt="Longueur de la bouclette au début du filage (BF) &#10;" sqref="C16:L16"/>
    <dataValidation allowBlank="1" showInputMessage="1" showErrorMessage="1" prompt="Longueur du filage (F)&#10;Vous pouvez ne pas remplir ici à condition de renseigner la case LT." sqref="C17:L17"/>
    <dataValidation allowBlank="1" showInputMessage="1" showErrorMessage="1" prompt="LT pour longueur totale. En fonction de votre façon de relever les cotes, vous pouvez completer ici si vous n'avez pas renseigner la case F." sqref="C23:L23"/>
  </dataValidations>
  <printOptions/>
  <pageMargins left="0.29" right="0.1968503937007874" top="0.32" bottom="0.3" header="0.15" footer="0.12"/>
  <pageSetup horizontalDpi="300" verticalDpi="300" orientation="portrait" paperSize="9" scale="95" r:id="rId2"/>
  <headerFooter alignWithMargins="0">
    <oddHeader xml:space="preserve">&amp;LBon de commande n°1 pour cordes au détail&amp;RN'oubliez pas de joindre vos coordonées. </oddHeader>
    <oddFooter>&amp;LART PIANOS 30120 BEZ&amp;CTel/Fax 04 67 81 88 97&amp;Rcourrier@artpianos.fr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3">
      <selection activeCell="B25" sqref="B25"/>
    </sheetView>
  </sheetViews>
  <sheetFormatPr defaultColWidth="11.421875" defaultRowHeight="12.75"/>
  <cols>
    <col min="1" max="1" width="5.00390625" style="0" customWidth="1"/>
    <col min="2" max="2" width="32.421875" style="0" customWidth="1"/>
    <col min="3" max="12" width="6.7109375" style="0" customWidth="1"/>
  </cols>
  <sheetData>
    <row r="1" ht="12.75">
      <c r="E1" s="28"/>
    </row>
    <row r="2" spans="1:12" ht="12.75">
      <c r="A2" s="28">
        <v>1</v>
      </c>
      <c r="B2" s="39"/>
      <c r="C2" s="39"/>
      <c r="D2" s="39"/>
      <c r="E2" s="28">
        <v>6</v>
      </c>
      <c r="F2" s="39"/>
      <c r="G2" s="39"/>
      <c r="H2" s="39"/>
      <c r="I2" s="39"/>
      <c r="J2" s="39"/>
      <c r="K2" s="39"/>
      <c r="L2" s="39"/>
    </row>
    <row r="3" spans="1:5" ht="12.75">
      <c r="A3" s="28"/>
      <c r="E3" s="28"/>
    </row>
    <row r="4" spans="1:12" ht="12.75">
      <c r="A4" s="28">
        <v>2</v>
      </c>
      <c r="B4" s="39"/>
      <c r="C4" s="39"/>
      <c r="D4" s="39"/>
      <c r="E4" s="28">
        <v>7</v>
      </c>
      <c r="F4" s="39"/>
      <c r="G4" s="39"/>
      <c r="H4" s="39"/>
      <c r="I4" s="39"/>
      <c r="J4" s="39"/>
      <c r="K4" s="39"/>
      <c r="L4" s="39"/>
    </row>
    <row r="5" spans="1:5" ht="12.75">
      <c r="A5" s="28"/>
      <c r="E5" s="28"/>
    </row>
    <row r="6" spans="1:12" ht="12.75">
      <c r="A6" s="28">
        <v>3</v>
      </c>
      <c r="B6" s="39"/>
      <c r="C6" s="39"/>
      <c r="D6" s="39"/>
      <c r="E6" s="28">
        <v>8</v>
      </c>
      <c r="F6" s="39"/>
      <c r="G6" s="39"/>
      <c r="H6" s="39"/>
      <c r="I6" s="39"/>
      <c r="J6" s="39"/>
      <c r="K6" s="39"/>
      <c r="L6" s="39"/>
    </row>
    <row r="7" spans="1:5" ht="12.75">
      <c r="A7" s="28"/>
      <c r="E7" s="28"/>
    </row>
    <row r="8" spans="1:12" ht="12.75">
      <c r="A8" s="28">
        <v>4</v>
      </c>
      <c r="B8" s="39"/>
      <c r="C8" s="39"/>
      <c r="D8" s="39"/>
      <c r="E8" s="28">
        <v>9</v>
      </c>
      <c r="F8" s="39"/>
      <c r="G8" s="39"/>
      <c r="H8" s="39"/>
      <c r="I8" s="39"/>
      <c r="J8" s="39"/>
      <c r="K8" s="39"/>
      <c r="L8" s="39"/>
    </row>
    <row r="9" spans="1:5" ht="12.75">
      <c r="A9" s="28"/>
      <c r="E9" s="28"/>
    </row>
    <row r="10" spans="1:12" ht="12.75">
      <c r="A10" s="28">
        <v>5</v>
      </c>
      <c r="B10" s="39"/>
      <c r="C10" s="39"/>
      <c r="D10" s="39"/>
      <c r="E10" s="28">
        <v>10</v>
      </c>
      <c r="F10" s="39"/>
      <c r="G10" s="39"/>
      <c r="H10" s="39"/>
      <c r="I10" s="39"/>
      <c r="J10" s="39"/>
      <c r="K10" s="39"/>
      <c r="L10" s="39"/>
    </row>
    <row r="12" spans="3:12" ht="12.75"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</row>
    <row r="13" spans="2:12" ht="12.75">
      <c r="B13" s="2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3.25" customHeight="1">
      <c r="A14" s="3" t="s">
        <v>1</v>
      </c>
      <c r="B14" s="22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 customHeight="1">
      <c r="A15" s="3" t="s">
        <v>3</v>
      </c>
      <c r="B15" s="2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3.25" customHeight="1">
      <c r="A16" s="3" t="s">
        <v>5</v>
      </c>
      <c r="B16" s="24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 customHeight="1">
      <c r="A17" s="3" t="s">
        <v>7</v>
      </c>
      <c r="B17" s="2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 customHeight="1">
      <c r="A18" s="5">
        <v>1</v>
      </c>
      <c r="B18" s="2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 customHeight="1">
      <c r="A19" s="5">
        <v>2</v>
      </c>
      <c r="B19" s="2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3.25" customHeight="1">
      <c r="A20" s="5">
        <v>3</v>
      </c>
      <c r="B20" s="22" t="s">
        <v>42</v>
      </c>
      <c r="C20" s="4"/>
      <c r="D20" s="4"/>
      <c r="E20" s="6"/>
      <c r="F20" s="4"/>
      <c r="G20" s="7"/>
      <c r="H20" s="4"/>
      <c r="I20" s="4"/>
      <c r="J20" s="4"/>
      <c r="K20" s="4"/>
      <c r="L20" s="4"/>
    </row>
    <row r="21" spans="1:12" ht="23.25" customHeight="1">
      <c r="A21" s="5">
        <v>4</v>
      </c>
      <c r="B21" s="22" t="s">
        <v>41</v>
      </c>
      <c r="C21" s="4"/>
      <c r="D21" s="4"/>
      <c r="E21" s="6"/>
      <c r="F21" s="4"/>
      <c r="G21" s="7"/>
      <c r="H21" s="4"/>
      <c r="I21" s="4"/>
      <c r="J21" s="4"/>
      <c r="K21" s="4"/>
      <c r="L21" s="4"/>
    </row>
    <row r="22" spans="1:12" ht="23.25" customHeight="1">
      <c r="A22" s="8"/>
      <c r="B22" s="24" t="s">
        <v>11</v>
      </c>
      <c r="C22" s="4"/>
      <c r="D22" s="4"/>
      <c r="E22" s="6"/>
      <c r="F22" s="4"/>
      <c r="G22" s="7"/>
      <c r="H22" s="4"/>
      <c r="I22" s="4"/>
      <c r="J22" s="4"/>
      <c r="K22" s="4"/>
      <c r="L22" s="4"/>
    </row>
    <row r="23" spans="1:12" ht="23.25" customHeight="1">
      <c r="A23" s="8"/>
      <c r="B23" s="22" t="s">
        <v>12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3.25" customHeight="1">
      <c r="A24" s="5" t="s">
        <v>24</v>
      </c>
      <c r="B24" s="29" t="s">
        <v>44</v>
      </c>
      <c r="C24" s="9">
        <f aca="true" t="shared" si="0" ref="C24:L24">C19-C18</f>
        <v>0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>
        <f t="shared" si="0"/>
        <v>0</v>
      </c>
      <c r="L24" s="9">
        <f t="shared" si="0"/>
        <v>0</v>
      </c>
    </row>
    <row r="25" spans="1:12" ht="23.25" customHeight="1">
      <c r="A25" s="10"/>
      <c r="B25" s="27" t="s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9" customHeight="1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3" s="18" customFormat="1" ht="22.5" customHeight="1">
      <c r="B27" s="47" t="s">
        <v>43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3"/>
    </row>
    <row r="28" spans="2:12" ht="23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23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23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2.75" customHeight="1">
      <c r="B32" s="49" t="s">
        <v>45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4" spans="1:12" ht="12.75">
      <c r="A34" s="12"/>
      <c r="B34" s="43" t="s">
        <v>15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ht="12.75">
      <c r="B35" s="43" t="s">
        <v>16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12.75">
      <c r="B36" s="43" t="s">
        <v>32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12.75">
      <c r="B37" s="46" t="s">
        <v>33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2" ht="12.75">
      <c r="B38" s="46" t="s">
        <v>28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58" spans="2:11" ht="12.75">
      <c r="B58" s="21" t="s">
        <v>38</v>
      </c>
      <c r="C58" s="38"/>
      <c r="D58" s="38"/>
      <c r="E58" s="38"/>
      <c r="F58" s="38"/>
      <c r="G58" s="38"/>
      <c r="H58" s="38"/>
      <c r="I58" s="38"/>
      <c r="J58" s="38"/>
      <c r="K58" s="38"/>
    </row>
    <row r="59" spans="3:11" ht="12.75">
      <c r="C59" s="38"/>
      <c r="D59" s="38"/>
      <c r="E59" s="38"/>
      <c r="F59" s="38"/>
      <c r="G59" s="38"/>
      <c r="H59" s="38"/>
      <c r="I59" s="38"/>
      <c r="J59" s="38"/>
      <c r="K59" s="38"/>
    </row>
    <row r="61" spans="2:11" ht="12.75">
      <c r="B61" s="21" t="s">
        <v>40</v>
      </c>
      <c r="C61" s="38"/>
      <c r="D61" s="38"/>
      <c r="E61" s="38"/>
      <c r="F61" s="38"/>
      <c r="G61" s="38"/>
      <c r="H61" s="38"/>
      <c r="I61" s="38"/>
      <c r="J61" s="38"/>
      <c r="K61" s="38"/>
    </row>
    <row r="62" ht="12.75">
      <c r="B62" s="21"/>
    </row>
    <row r="63" ht="12.75">
      <c r="B63" s="21"/>
    </row>
    <row r="64" spans="2:11" ht="12.75">
      <c r="B64" s="21" t="s">
        <v>39</v>
      </c>
      <c r="C64" s="38"/>
      <c r="D64" s="38"/>
      <c r="E64" s="38"/>
      <c r="F64" s="38"/>
      <c r="G64" s="38"/>
      <c r="H64" s="38"/>
      <c r="I64" s="38"/>
      <c r="J64" s="38"/>
      <c r="K64" s="38"/>
    </row>
  </sheetData>
  <mergeCells count="21">
    <mergeCell ref="C64:K64"/>
    <mergeCell ref="B27:M27"/>
    <mergeCell ref="B32:L32"/>
    <mergeCell ref="C58:K58"/>
    <mergeCell ref="C59:K59"/>
    <mergeCell ref="B36:L36"/>
    <mergeCell ref="B37:L37"/>
    <mergeCell ref="B38:L38"/>
    <mergeCell ref="B34:L34"/>
    <mergeCell ref="B6:D6"/>
    <mergeCell ref="F6:L6"/>
    <mergeCell ref="B8:D8"/>
    <mergeCell ref="C61:K61"/>
    <mergeCell ref="B2:D2"/>
    <mergeCell ref="F2:L2"/>
    <mergeCell ref="B4:D4"/>
    <mergeCell ref="F4:L4"/>
    <mergeCell ref="F8:L8"/>
    <mergeCell ref="B35:L35"/>
    <mergeCell ref="B10:D10"/>
    <mergeCell ref="F10:L10"/>
  </mergeCells>
  <printOptions/>
  <pageMargins left="0.1968503937007874" right="0.1968503937007874" top="0.39" bottom="0.42" header="0.19" footer="0.19"/>
  <pageSetup horizontalDpi="1200" verticalDpi="1200" orientation="portrait" paperSize="9" scale="95" r:id="rId2"/>
  <headerFooter alignWithMargins="0">
    <oddHeader>&amp;LBon de commande n° 2 pour cordes filées au détail.&amp;RN'oubliez pas de joindre vos coordonnées à la commande.</oddHeader>
    <oddFooter>&amp;LART PIANOS 30120 BEZ - FRANCE&amp;CTel/Fax 04 67 81 88 97&amp;Rcourrier@artpianos.fr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21" sqref="E21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12" width="6.7109375" style="0" customWidth="1"/>
  </cols>
  <sheetData>
    <row r="1" spans="1:12" ht="12.75">
      <c r="A1" s="36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</row>
    <row r="2" spans="2:12" ht="12.75">
      <c r="B2" s="2" t="s">
        <v>0</v>
      </c>
      <c r="C2" s="4">
        <f>'Bon 2'!C13</f>
        <v>0</v>
      </c>
      <c r="D2" s="4">
        <f>'Bon 2'!D13</f>
        <v>0</v>
      </c>
      <c r="E2" s="4">
        <f>'Bon 2'!E13</f>
        <v>0</v>
      </c>
      <c r="F2" s="4">
        <f>'Bon 2'!F13</f>
        <v>0</v>
      </c>
      <c r="G2" s="4">
        <f>'Bon 2'!G13</f>
        <v>0</v>
      </c>
      <c r="H2" s="4">
        <f>'Bon 2'!H13</f>
        <v>0</v>
      </c>
      <c r="I2" s="4">
        <f>'Bon 2'!I13</f>
        <v>0</v>
      </c>
      <c r="J2" s="4">
        <f>'Bon 2'!J13</f>
        <v>0</v>
      </c>
      <c r="K2" s="4">
        <f>'Bon 2'!K13</f>
        <v>0</v>
      </c>
      <c r="L2" s="4">
        <f>'Bon 2'!L13</f>
        <v>0</v>
      </c>
    </row>
    <row r="3" spans="1:12" ht="18.75">
      <c r="A3" s="3" t="s">
        <v>1</v>
      </c>
      <c r="B3" s="22" t="s">
        <v>2</v>
      </c>
      <c r="C3" s="4">
        <f>'Bon 2'!C14</f>
        <v>0</v>
      </c>
      <c r="D3" s="4">
        <f>'Bon 2'!D14</f>
        <v>0</v>
      </c>
      <c r="E3" s="4">
        <f>'Bon 2'!E14</f>
        <v>0</v>
      </c>
      <c r="F3" s="4">
        <f>'Bon 2'!F14</f>
        <v>0</v>
      </c>
      <c r="G3" s="4">
        <f>'Bon 2'!G14</f>
        <v>0</v>
      </c>
      <c r="H3" s="4">
        <f>'Bon 2'!H14</f>
        <v>0</v>
      </c>
      <c r="I3" s="4">
        <f>'Bon 2'!I14</f>
        <v>0</v>
      </c>
      <c r="J3" s="4">
        <f>'Bon 2'!J14</f>
        <v>0</v>
      </c>
      <c r="K3" s="4">
        <f>'Bon 2'!K14</f>
        <v>0</v>
      </c>
      <c r="L3" s="4">
        <f>'Bon 2'!L14</f>
        <v>0</v>
      </c>
    </row>
    <row r="4" spans="1:12" ht="18.75">
      <c r="A4" s="3" t="s">
        <v>3</v>
      </c>
      <c r="B4" s="24" t="s">
        <v>4</v>
      </c>
      <c r="C4" s="4">
        <f>'Bon 2'!C15</f>
        <v>0</v>
      </c>
      <c r="D4" s="4">
        <f>'Bon 2'!D15</f>
        <v>0</v>
      </c>
      <c r="E4" s="4">
        <f>'Bon 2'!E15</f>
        <v>0</v>
      </c>
      <c r="F4" s="4">
        <f>'Bon 2'!F15</f>
        <v>0</v>
      </c>
      <c r="G4" s="4">
        <f>'Bon 2'!G15</f>
        <v>0</v>
      </c>
      <c r="H4" s="4">
        <f>'Bon 2'!H15</f>
        <v>0</v>
      </c>
      <c r="I4" s="4">
        <f>'Bon 2'!I15</f>
        <v>0</v>
      </c>
      <c r="J4" s="4">
        <f>'Bon 2'!J15</f>
        <v>0</v>
      </c>
      <c r="K4" s="4">
        <f>'Bon 2'!K15</f>
        <v>0</v>
      </c>
      <c r="L4" s="4">
        <f>'Bon 2'!L15</f>
        <v>0</v>
      </c>
    </row>
    <row r="5" spans="1:12" ht="18.75">
      <c r="A5" s="3" t="s">
        <v>5</v>
      </c>
      <c r="B5" s="24" t="s">
        <v>6</v>
      </c>
      <c r="C5" s="4">
        <f>'Bon 2'!C16</f>
        <v>0</v>
      </c>
      <c r="D5" s="4">
        <f>'Bon 2'!D16</f>
        <v>0</v>
      </c>
      <c r="E5" s="4">
        <f>'Bon 2'!E16</f>
        <v>0</v>
      </c>
      <c r="F5" s="4">
        <f>'Bon 2'!F16</f>
        <v>0</v>
      </c>
      <c r="G5" s="4">
        <f>'Bon 2'!G16</f>
        <v>0</v>
      </c>
      <c r="H5" s="4">
        <f>'Bon 2'!H16</f>
        <v>0</v>
      </c>
      <c r="I5" s="4">
        <f>'Bon 2'!I16</f>
        <v>0</v>
      </c>
      <c r="J5" s="4">
        <f>'Bon 2'!J16</f>
        <v>0</v>
      </c>
      <c r="K5" s="4">
        <f>'Bon 2'!K16</f>
        <v>0</v>
      </c>
      <c r="L5" s="4">
        <f>'Bon 2'!L16</f>
        <v>0</v>
      </c>
    </row>
    <row r="6" spans="1:12" ht="18.75">
      <c r="A6" s="3" t="s">
        <v>7</v>
      </c>
      <c r="B6" s="22" t="s">
        <v>8</v>
      </c>
      <c r="C6" s="4">
        <f>'Bon 2'!C17</f>
        <v>0</v>
      </c>
      <c r="D6" s="4">
        <f>'Bon 2'!D17</f>
        <v>0</v>
      </c>
      <c r="E6" s="4">
        <f>'Bon 2'!E17</f>
        <v>0</v>
      </c>
      <c r="F6" s="4">
        <f>'Bon 2'!F17</f>
        <v>0</v>
      </c>
      <c r="G6" s="4">
        <f>'Bon 2'!G17</f>
        <v>0</v>
      </c>
      <c r="H6" s="4">
        <f>'Bon 2'!H17</f>
        <v>0</v>
      </c>
      <c r="I6" s="4">
        <f>'Bon 2'!I17</f>
        <v>0</v>
      </c>
      <c r="J6" s="4">
        <f>'Bon 2'!J17</f>
        <v>0</v>
      </c>
      <c r="K6" s="4">
        <f>'Bon 2'!K17</f>
        <v>0</v>
      </c>
      <c r="L6" s="4">
        <f>'Bon 2'!L17</f>
        <v>0</v>
      </c>
    </row>
    <row r="7" spans="1:12" ht="23.25" customHeight="1">
      <c r="A7" s="5" t="s">
        <v>24</v>
      </c>
      <c r="B7" s="29" t="s">
        <v>46</v>
      </c>
      <c r="C7" s="1">
        <f>SUM('Bon 2'!C19-'Bon 2'!C18)</f>
        <v>0</v>
      </c>
      <c r="D7" s="1">
        <f>SUM('Bon 2'!D19-'Bon 2'!D18)</f>
        <v>0</v>
      </c>
      <c r="E7" s="1">
        <f>SUM('Bon 2'!E19-'Bon 2'!E18)</f>
        <v>0</v>
      </c>
      <c r="F7" s="1">
        <f>SUM('Bon 2'!F19-'Bon 2'!F18)</f>
        <v>0</v>
      </c>
      <c r="G7" s="1">
        <f>SUM('Bon 2'!G19-'Bon 2'!G18)</f>
        <v>0</v>
      </c>
      <c r="H7" s="1">
        <f>SUM('Bon 2'!H19-'Bon 2'!H18)</f>
        <v>0</v>
      </c>
      <c r="I7" s="1">
        <f>SUM('Bon 2'!I19-'Bon 2'!I18)</f>
        <v>0</v>
      </c>
      <c r="J7" s="1">
        <f>SUM('Bon 2'!J19-'Bon 2'!J18)</f>
        <v>0</v>
      </c>
      <c r="K7" s="1">
        <f>SUM('Bon 2'!K19-'Bon 2'!K18)</f>
        <v>0</v>
      </c>
      <c r="L7" s="1">
        <f>SUM('Bon 2'!L19-'Bon 2'!L18)</f>
        <v>0</v>
      </c>
    </row>
    <row r="8" spans="1:12" ht="23.25" customHeight="1">
      <c r="A8" s="31" t="s">
        <v>18</v>
      </c>
      <c r="B8" s="22" t="s">
        <v>19</v>
      </c>
      <c r="C8" s="1">
        <f>SUM('Bon 2'!C18+'Bon 2'!C20)</f>
        <v>0</v>
      </c>
      <c r="D8" s="1">
        <f>SUM('Bon 2'!D18+'Bon 2'!D20)</f>
        <v>0</v>
      </c>
      <c r="E8" s="1">
        <f>SUM('Bon 2'!E18+'Bon 2'!E20)</f>
        <v>0</v>
      </c>
      <c r="F8" s="1">
        <f>SUM('Bon 2'!F18+'Bon 2'!F20)</f>
        <v>0</v>
      </c>
      <c r="G8" s="1">
        <f>SUM('Bon 2'!G18+'Bon 2'!G20)</f>
        <v>0</v>
      </c>
      <c r="H8" s="1">
        <f>SUM('Bon 2'!H18+'Bon 2'!H20)</f>
        <v>0</v>
      </c>
      <c r="I8" s="1">
        <f>SUM('Bon 2'!I18+'Bon 2'!I20)</f>
        <v>0</v>
      </c>
      <c r="J8" s="1">
        <f>SUM('Bon 2'!J18+'Bon 2'!J20)</f>
        <v>0</v>
      </c>
      <c r="K8" s="1">
        <f>SUM('Bon 2'!K18+'Bon 2'!K20)</f>
        <v>0</v>
      </c>
      <c r="L8" s="1">
        <f>SUM('Bon 2'!L18+'Bon 2'!L20)</f>
        <v>0</v>
      </c>
    </row>
    <row r="9" spans="1:12" ht="23.25" customHeight="1">
      <c r="A9" s="32" t="s">
        <v>20</v>
      </c>
      <c r="B9" s="22" t="s">
        <v>21</v>
      </c>
      <c r="C9" s="1">
        <f>SUM(C7-('Bon 2'!C20-'Bon 2'!C21))</f>
        <v>0</v>
      </c>
      <c r="D9" s="1">
        <f>SUM(D7-('Bon 2'!D20-'Bon 2'!D21))</f>
        <v>0</v>
      </c>
      <c r="E9" s="1">
        <f>SUM(E7-('Bon 2'!E20-'Bon 2'!E21))</f>
        <v>0</v>
      </c>
      <c r="F9" s="1">
        <f>SUM(F7-('Bon 2'!F20-'Bon 2'!F21))</f>
        <v>0</v>
      </c>
      <c r="G9" s="1">
        <f>SUM(G7-('Bon 2'!G20-'Bon 2'!G21))</f>
        <v>0</v>
      </c>
      <c r="H9" s="1">
        <f>SUM(H7-('Bon 2'!H20-'Bon 2'!H21))</f>
        <v>0</v>
      </c>
      <c r="I9" s="1">
        <f>SUM(I7-('Bon 2'!I20-'Bon 2'!I21))</f>
        <v>0</v>
      </c>
      <c r="J9" s="1">
        <f>SUM(J7-('Bon 2'!J20-'Bon 2'!J21))</f>
        <v>0</v>
      </c>
      <c r="K9" s="1">
        <f>SUM(K7-('Bon 2'!K20-'Bon 2'!K21))</f>
        <v>0</v>
      </c>
      <c r="L9" s="1">
        <f>SUM(L7-('Bon 2'!L20-'Bon 2'!L21))</f>
        <v>0</v>
      </c>
    </row>
    <row r="10" spans="1:12" ht="23.25" customHeight="1">
      <c r="A10" s="33" t="s">
        <v>13</v>
      </c>
      <c r="B10" s="25" t="s">
        <v>26</v>
      </c>
      <c r="C10" s="1">
        <f aca="true" t="shared" si="0" ref="C10:L10">SUM(C8+C9)</f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</row>
    <row r="11" spans="1:12" ht="23.25" customHeight="1">
      <c r="A11" s="8"/>
      <c r="B11" s="24" t="s">
        <v>11</v>
      </c>
      <c r="C11" s="4">
        <f>'Bon 2'!C22</f>
        <v>0</v>
      </c>
      <c r="D11" s="4">
        <f>'Bon 2'!D22</f>
        <v>0</v>
      </c>
      <c r="E11" s="4">
        <f>'Bon 2'!E22</f>
        <v>0</v>
      </c>
      <c r="F11" s="4">
        <f>'Bon 2'!F22</f>
        <v>0</v>
      </c>
      <c r="G11" s="4">
        <f>'Bon 2'!G22</f>
        <v>0</v>
      </c>
      <c r="H11" s="4">
        <f>'Bon 2'!H22</f>
        <v>0</v>
      </c>
      <c r="I11" s="4">
        <f>'Bon 2'!I22</f>
        <v>0</v>
      </c>
      <c r="J11" s="4">
        <f>'Bon 2'!J22</f>
        <v>0</v>
      </c>
      <c r="K11" s="4">
        <f>'Bon 2'!K22</f>
        <v>0</v>
      </c>
      <c r="L11" s="4">
        <f>'Bon 2'!L22</f>
        <v>0</v>
      </c>
    </row>
    <row r="12" spans="1:12" ht="23.25" customHeight="1">
      <c r="A12" s="8"/>
      <c r="B12" s="27" t="s">
        <v>31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8"/>
      <c r="B13" s="3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3" ht="12.75">
      <c r="B14" s="50" t="s">
        <v>47</v>
      </c>
      <c r="C14" s="39"/>
    </row>
  </sheetData>
  <mergeCells count="1">
    <mergeCell ref="B14:C1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Bons de commande n° 1 et 2 pour cordes au détail</dc:title>
  <dc:subject>commandes de cordes filées au détail</dc:subject>
  <dc:creator>Cédric</dc:creator>
  <cp:keywords/>
  <dc:description/>
  <cp:lastModifiedBy>Cédric</cp:lastModifiedBy>
  <cp:lastPrinted>2017-07-15T14:10:00Z</cp:lastPrinted>
  <dcterms:created xsi:type="dcterms:W3CDTF">2015-01-21T18:07:55Z</dcterms:created>
  <dcterms:modified xsi:type="dcterms:W3CDTF">2017-07-22T16:46:00Z</dcterms:modified>
  <cp:category>Bon de commande</cp:category>
  <cp:version/>
  <cp:contentType/>
  <cp:contentStatus/>
</cp:coreProperties>
</file>